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\rozpocet 2026\"/>
    </mc:Choice>
  </mc:AlternateContent>
  <xr:revisionPtr revIDLastSave="0" documentId="13_ncr:1_{4AEC917B-4C49-4097-8AF7-6BBCAA9D8237}" xr6:coauthVersionLast="47" xr6:coauthVersionMax="47" xr10:uidLastSave="{00000000-0000-0000-0000-000000000000}"/>
  <bookViews>
    <workbookView xWindow="-105" yWindow="0" windowWidth="14610" windowHeight="15585" xr2:uid="{A7F23638-EDD0-469F-B709-A77D45AB7366}"/>
  </bookViews>
  <sheets>
    <sheet name="List1" sheetId="1" r:id="rId1"/>
    <sheet name="List3" sheetId="3" r:id="rId2"/>
    <sheet name="Lis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<sst xmlns="http://schemas.openxmlformats.org/spreadsheetml/2006/main" count="29" uniqueCount="20">
  <si>
    <t>IČ</t>
  </si>
  <si>
    <t>Příspěvková organizace</t>
  </si>
  <si>
    <t>Celkové náklady</t>
  </si>
  <si>
    <t>Celkové výnosy</t>
  </si>
  <si>
    <t>v tis. Kč</t>
  </si>
  <si>
    <t>Základní škola Tišnov, nám 28. října, příspěvková organizace</t>
  </si>
  <si>
    <t xml:space="preserve">Základní škola Tišnov, Smíškova, příspěvková organizace     </t>
  </si>
  <si>
    <t>Mateřská škola Sluníčko, Tišnov, příspěvková organizace</t>
  </si>
  <si>
    <t>Mateřská škola Na Paloučku, Tišnov, příspěvková organizace</t>
  </si>
  <si>
    <t>Mateřská škola, Tišnov, U Humpolky, příspěvková organizace</t>
  </si>
  <si>
    <t>Centrum sociálních služeb Tišnov, příspěvková organizace</t>
  </si>
  <si>
    <t>Celkem za danou oblast</t>
  </si>
  <si>
    <t>Pozn.: Celkové náklady a výnosy za hlavní a doplňkovou činnost dohromady.</t>
  </si>
  <si>
    <t>Rozpočet</t>
  </si>
  <si>
    <t>Předpoklad k 31.12.</t>
  </si>
  <si>
    <t xml:space="preserve">Střednědobý výhled rozpočtu </t>
  </si>
  <si>
    <t>příspěvkových organizací Města Tišnova</t>
  </si>
  <si>
    <t>Inspiro – středisko volného času Tišnov, příspěvková organizace</t>
  </si>
  <si>
    <t>Městské kulturní středisko, Tišnov, příspěvková organizace</t>
  </si>
  <si>
    <t>Schválené rozpočty na rok 2026 a střednědobé výhledy rozpočtů na období 2027 - 2028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</si>
</sst>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3" fontId="0" fillId="2" borderId="4" xfId="0" applyNumberFormat="1" applyFill="1" applyBorder="1"/>
    <xf numFmtId="3" fontId="0" fillId="0" borderId="5" xfId="0" applyNumberFormat="1" applyBorder="1"/>
    <xf numFmtId="3" fontId="0" fillId="0" borderId="1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3" fontId="0" fillId="0" borderId="2" xfId="0" applyNumberFormat="1" applyBorder="1"/>
    <xf numFmtId="3" fontId="1" fillId="2" borderId="8" xfId="0" applyNumberFormat="1" applyFon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0" fontId="1" fillId="2" borderId="1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19" xfId="0" applyNumberFormat="1" applyFill="1" applyBorder="1"/>
    <xf numFmtId="3" fontId="0" fillId="0" borderId="20" xfId="0" applyNumberFormat="1" applyBorder="1"/>
    <xf numFmtId="3" fontId="0" fillId="0" borderId="3" xfId="0" applyNumberFormat="1" applyBorder="1"/>
    <xf numFmtId="0" fontId="1" fillId="2" borderId="3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2362-970B-49B2-A37C-5689F240D467}">
  <dimension ref="A1:L17"/>
  <sheetViews>
    <sheetView tabSelected="1" zoomScale="85" zoomScaleNormal="85" workbookViewId="0">
      <selection sqref="A1:L1"/>
    </sheetView>
  </sheetViews>
  <sheetFormatPr defaultRowHeight="15" x14ac:dyDescent="0.25"/>
  <cols>
    <col min="1" max="1" width="11.42578125" customWidth="1"/>
    <col min="2" max="2" width="62.85546875" customWidth="1"/>
    <col min="3" max="3" width="15.5703125" bestFit="1" customWidth="1"/>
    <col min="4" max="4" width="14.85546875" bestFit="1" customWidth="1"/>
    <col min="5" max="5" width="15.5703125" bestFit="1" customWidth="1"/>
    <col min="6" max="6" width="14.85546875" bestFit="1" customWidth="1"/>
    <col min="7" max="7" width="15.5703125" bestFit="1" customWidth="1"/>
    <col min="8" max="8" width="14.85546875" bestFit="1" customWidth="1"/>
    <col min="9" max="9" width="15.5703125" bestFit="1" customWidth="1"/>
    <col min="10" max="10" width="14.85546875" bestFit="1" customWidth="1"/>
    <col min="11" max="11" width="15.5703125" bestFit="1" customWidth="1"/>
    <col min="12" max="12" width="14.85546875" bestFit="1" customWidth="1"/>
  </cols>
  <sheetData>
    <row r="1" spans="1:12" ht="18.75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.75" x14ac:dyDescent="0.25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.75" thickBot="1" x14ac:dyDescent="0.3">
      <c r="L4" s="1" t="s">
        <v>4</v>
      </c>
    </row>
    <row r="5" spans="1:12" ht="15.75" thickBot="1" x14ac:dyDescent="0.3">
      <c r="A5" s="38" t="s">
        <v>0</v>
      </c>
      <c r="B5" s="38" t="s">
        <v>1</v>
      </c>
      <c r="C5" s="48" t="s">
        <v>13</v>
      </c>
      <c r="D5" s="49"/>
      <c r="E5" s="50" t="s">
        <v>14</v>
      </c>
      <c r="F5" s="49"/>
      <c r="G5" s="41" t="s">
        <v>13</v>
      </c>
      <c r="H5" s="42"/>
      <c r="I5" s="41" t="s">
        <v>15</v>
      </c>
      <c r="J5" s="45"/>
      <c r="K5" s="45"/>
      <c r="L5" s="45"/>
    </row>
    <row r="6" spans="1:12" ht="16.5" thickTop="1" thickBot="1" x14ac:dyDescent="0.3">
      <c r="A6" s="39"/>
      <c r="B6" s="39"/>
      <c r="C6" s="47">
        <v>2025</v>
      </c>
      <c r="D6" s="44"/>
      <c r="E6" s="46">
        <v>2025</v>
      </c>
      <c r="F6" s="44"/>
      <c r="G6" s="43">
        <v>2026</v>
      </c>
      <c r="H6" s="44"/>
      <c r="I6" s="46">
        <v>2027</v>
      </c>
      <c r="J6" s="47"/>
      <c r="K6" s="47">
        <v>2028</v>
      </c>
      <c r="L6" s="47"/>
    </row>
    <row r="7" spans="1:12" ht="15.75" thickBot="1" x14ac:dyDescent="0.3">
      <c r="A7" s="40"/>
      <c r="B7" s="40"/>
      <c r="C7" s="28" t="s">
        <v>2</v>
      </c>
      <c r="D7" s="27" t="s">
        <v>3</v>
      </c>
      <c r="E7" s="29" t="s">
        <v>2</v>
      </c>
      <c r="F7" s="27" t="s">
        <v>3</v>
      </c>
      <c r="G7" s="30" t="s">
        <v>2</v>
      </c>
      <c r="H7" s="27" t="s">
        <v>3</v>
      </c>
      <c r="I7" s="29" t="s">
        <v>2</v>
      </c>
      <c r="J7" s="28" t="s">
        <v>3</v>
      </c>
      <c r="K7" s="28" t="s">
        <v>2</v>
      </c>
      <c r="L7" s="28" t="s">
        <v>3</v>
      </c>
    </row>
    <row r="8" spans="1:12" x14ac:dyDescent="0.25">
      <c r="A8" s="5">
        <v>70283940</v>
      </c>
      <c r="B8" s="2" t="s">
        <v>5</v>
      </c>
      <c r="C8" s="16">
        <v>15867</v>
      </c>
      <c r="D8" s="18">
        <v>15867</v>
      </c>
      <c r="E8" s="23">
        <v>14616</v>
      </c>
      <c r="F8" s="18">
        <v>15406</v>
      </c>
      <c r="G8" s="21">
        <v>30785</v>
      </c>
      <c r="H8" s="9">
        <v>30785</v>
      </c>
      <c r="I8" s="10">
        <v>33535</v>
      </c>
      <c r="J8" s="11">
        <v>33535</v>
      </c>
      <c r="K8" s="11">
        <v>35535</v>
      </c>
      <c r="L8" s="11">
        <v>35535</v>
      </c>
    </row>
    <row r="9" spans="1:12" x14ac:dyDescent="0.25">
      <c r="A9" s="6">
        <v>49459708</v>
      </c>
      <c r="B9" s="3" t="s">
        <v>6</v>
      </c>
      <c r="C9" s="17">
        <v>11322</v>
      </c>
      <c r="D9" s="19">
        <v>11322</v>
      </c>
      <c r="E9" s="24">
        <v>11503</v>
      </c>
      <c r="F9" s="19">
        <v>11533</v>
      </c>
      <c r="G9" s="22">
        <v>21155</v>
      </c>
      <c r="H9" s="12">
        <v>21155</v>
      </c>
      <c r="I9" s="13">
        <v>21578</v>
      </c>
      <c r="J9" s="14">
        <v>21578</v>
      </c>
      <c r="K9" s="14">
        <v>22010</v>
      </c>
      <c r="L9" s="14">
        <v>22010</v>
      </c>
    </row>
    <row r="10" spans="1:12" x14ac:dyDescent="0.25">
      <c r="A10" s="6">
        <v>49458744</v>
      </c>
      <c r="B10" t="s">
        <v>7</v>
      </c>
      <c r="C10" s="17">
        <v>3882</v>
      </c>
      <c r="D10" s="19">
        <v>3882</v>
      </c>
      <c r="E10" s="24">
        <v>3828</v>
      </c>
      <c r="F10" s="19">
        <v>3978</v>
      </c>
      <c r="G10" s="22">
        <v>7662</v>
      </c>
      <c r="H10" s="12">
        <v>7662</v>
      </c>
      <c r="I10" s="13">
        <v>7850</v>
      </c>
      <c r="J10" s="14">
        <v>7850</v>
      </c>
      <c r="K10" s="14">
        <v>8100</v>
      </c>
      <c r="L10" s="14">
        <v>8100</v>
      </c>
    </row>
    <row r="11" spans="1:12" x14ac:dyDescent="0.25">
      <c r="A11" s="6">
        <v>72049634</v>
      </c>
      <c r="B11" s="3" t="s">
        <v>8</v>
      </c>
      <c r="C11" s="17">
        <v>3824</v>
      </c>
      <c r="D11" s="19">
        <v>3824</v>
      </c>
      <c r="E11" s="24">
        <v>3384</v>
      </c>
      <c r="F11" s="19">
        <v>3665</v>
      </c>
      <c r="G11" s="22">
        <v>7174</v>
      </c>
      <c r="H11" s="12">
        <v>7174</v>
      </c>
      <c r="I11" s="13">
        <v>7230</v>
      </c>
      <c r="J11" s="14">
        <v>7230</v>
      </c>
      <c r="K11" s="14">
        <v>7300</v>
      </c>
      <c r="L11" s="14">
        <v>7300</v>
      </c>
    </row>
    <row r="12" spans="1:12" x14ac:dyDescent="0.25">
      <c r="A12" s="6">
        <v>49457560</v>
      </c>
      <c r="B12" s="3" t="s">
        <v>9</v>
      </c>
      <c r="C12" s="17">
        <v>5343</v>
      </c>
      <c r="D12" s="19">
        <v>5343</v>
      </c>
      <c r="E12" s="24">
        <v>4774</v>
      </c>
      <c r="F12" s="19">
        <v>5054</v>
      </c>
      <c r="G12" s="22">
        <v>9333</v>
      </c>
      <c r="H12" s="12">
        <v>9333</v>
      </c>
      <c r="I12" s="13">
        <v>9350</v>
      </c>
      <c r="J12" s="14">
        <v>9350</v>
      </c>
      <c r="K12" s="14">
        <v>9400</v>
      </c>
      <c r="L12" s="14">
        <v>9400</v>
      </c>
    </row>
    <row r="13" spans="1:12" x14ac:dyDescent="0.25">
      <c r="A13" s="6">
        <v>69652503</v>
      </c>
      <c r="B13" s="3" t="s">
        <v>17</v>
      </c>
      <c r="C13" s="17">
        <v>9400</v>
      </c>
      <c r="D13" s="19">
        <v>9400</v>
      </c>
      <c r="E13" s="24">
        <v>8954</v>
      </c>
      <c r="F13" s="19">
        <v>9252</v>
      </c>
      <c r="G13" s="22">
        <v>10660</v>
      </c>
      <c r="H13" s="12">
        <v>10660</v>
      </c>
      <c r="I13" s="13">
        <v>10873</v>
      </c>
      <c r="J13" s="14">
        <v>10873</v>
      </c>
      <c r="K13" s="14">
        <v>11090</v>
      </c>
      <c r="L13" s="14">
        <v>11090</v>
      </c>
    </row>
    <row r="14" spans="1:12" x14ac:dyDescent="0.25">
      <c r="A14" s="6">
        <v>28334949</v>
      </c>
      <c r="B14" s="3" t="s">
        <v>10</v>
      </c>
      <c r="C14" s="17">
        <v>33681</v>
      </c>
      <c r="D14" s="19">
        <v>33681</v>
      </c>
      <c r="E14" s="24">
        <v>33932</v>
      </c>
      <c r="F14" s="19">
        <v>34007</v>
      </c>
      <c r="G14" s="22">
        <v>35278</v>
      </c>
      <c r="H14" s="12">
        <v>35278</v>
      </c>
      <c r="I14" s="13">
        <v>37067</v>
      </c>
      <c r="J14" s="14">
        <v>37067</v>
      </c>
      <c r="K14" s="14">
        <v>37808</v>
      </c>
      <c r="L14" s="14">
        <v>37808</v>
      </c>
    </row>
    <row r="15" spans="1:12" ht="15.75" thickBot="1" x14ac:dyDescent="0.3">
      <c r="A15" s="7">
        <v>49457543</v>
      </c>
      <c r="B15" s="4" t="s">
        <v>18</v>
      </c>
      <c r="C15" s="26">
        <v>34814</v>
      </c>
      <c r="D15" s="20">
        <v>34814</v>
      </c>
      <c r="E15" s="25">
        <v>37014</v>
      </c>
      <c r="F15" s="20">
        <v>37720</v>
      </c>
      <c r="G15" s="31">
        <v>38520</v>
      </c>
      <c r="H15" s="32">
        <v>38520</v>
      </c>
      <c r="I15" s="33">
        <v>40060</v>
      </c>
      <c r="J15" s="34">
        <v>40060</v>
      </c>
      <c r="K15" s="34">
        <v>41700</v>
      </c>
      <c r="L15" s="34">
        <v>41700</v>
      </c>
    </row>
    <row r="16" spans="1:12" ht="15.75" thickBot="1" x14ac:dyDescent="0.3">
      <c r="A16" s="35" t="s">
        <v>11</v>
      </c>
      <c r="B16" s="36"/>
      <c r="C16" s="15">
        <f t="shared" ref="C16:L16" si="0">SUM(C8:C15)</f>
        <v>118133</v>
      </c>
      <c r="D16" s="15">
        <f t="shared" si="0"/>
        <v>118133</v>
      </c>
      <c r="E16" s="15">
        <f t="shared" si="0"/>
        <v>118005</v>
      </c>
      <c r="F16" s="15">
        <f t="shared" si="0"/>
        <v>120615</v>
      </c>
      <c r="G16" s="15">
        <f t="shared" si="0"/>
        <v>160567</v>
      </c>
      <c r="H16" s="15">
        <f t="shared" si="0"/>
        <v>160567</v>
      </c>
      <c r="I16" s="15">
        <f t="shared" si="0"/>
        <v>167543</v>
      </c>
      <c r="J16" s="15">
        <f t="shared" si="0"/>
        <v>167543</v>
      </c>
      <c r="K16" s="15">
        <f t="shared" si="0"/>
        <v>172943</v>
      </c>
      <c r="L16" s="15">
        <f t="shared" si="0"/>
        <v>172943</v>
      </c>
    </row>
    <row r="17" spans="1:6" x14ac:dyDescent="0.25">
      <c r="A17" s="1" t="s">
        <v>12</v>
      </c>
      <c r="B17" s="1"/>
      <c r="C17" s="1"/>
      <c r="D17" s="1"/>
      <c r="E17" s="1"/>
      <c r="F17" s="1"/>
    </row>
  </sheetData>
  <mergeCells count="14">
    <mergeCell ref="A16:B16"/>
    <mergeCell ref="A1:L1"/>
    <mergeCell ref="A2:L2"/>
    <mergeCell ref="A5:A7"/>
    <mergeCell ref="B5:B7"/>
    <mergeCell ref="G5:H5"/>
    <mergeCell ref="G6:H6"/>
    <mergeCell ref="I5:L5"/>
    <mergeCell ref="I6:J6"/>
    <mergeCell ref="K6:L6"/>
    <mergeCell ref="C5:D5"/>
    <mergeCell ref="C6:D6"/>
    <mergeCell ref="E6:F6"/>
    <mergeCell ref="E5:F5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1A41-0CDD-4DDA-A5B5-A25C076C0B75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4DA9-E0F4-4FCC-A401-A077C485965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urbanova</dc:creator>
  <cp:lastModifiedBy>Musilová Adéla</cp:lastModifiedBy>
  <cp:lastPrinted>2022-08-18T05:57:09Z</cp:lastPrinted>
  <dcterms:created xsi:type="dcterms:W3CDTF">2017-10-26T06:04:22Z</dcterms:created>
  <dcterms:modified xsi:type="dcterms:W3CDTF">2025-11-12T09:32:27Z</dcterms:modified>
</cp:coreProperties>
</file>